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Árpi munka\kutyás\Hírös\ifr vb\"/>
    </mc:Choice>
  </mc:AlternateContent>
  <bookViews>
    <workbookView xWindow="-120" yWindow="-120" windowWidth="20730" windowHeight="11160"/>
  </bookViews>
  <sheets>
    <sheet name="Munk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6" i="1" l="1"/>
  <c r="I75" i="1"/>
  <c r="I69" i="1"/>
  <c r="I70" i="1"/>
  <c r="I71" i="1"/>
  <c r="I72" i="1"/>
  <c r="I73" i="1"/>
  <c r="I68" i="1"/>
  <c r="I62" i="1"/>
  <c r="I63" i="1"/>
  <c r="I64" i="1"/>
  <c r="I65" i="1"/>
  <c r="I66" i="1"/>
  <c r="I61" i="1"/>
  <c r="I55" i="1"/>
  <c r="I56" i="1"/>
  <c r="I57" i="1"/>
  <c r="I58" i="1"/>
  <c r="I54" i="1"/>
  <c r="I50" i="1"/>
  <c r="I51" i="1"/>
  <c r="I52" i="1"/>
  <c r="I49" i="1"/>
  <c r="I47" i="1"/>
  <c r="I41" i="1"/>
  <c r="I42" i="1"/>
  <c r="I43" i="1"/>
  <c r="I44" i="1"/>
  <c r="I45" i="1"/>
  <c r="I40" i="1"/>
  <c r="I34" i="1"/>
  <c r="I35" i="1"/>
  <c r="I36" i="1"/>
  <c r="I37" i="1"/>
  <c r="I38" i="1"/>
  <c r="I33" i="1"/>
  <c r="I29" i="1"/>
  <c r="I30" i="1"/>
  <c r="I31" i="1"/>
  <c r="I28" i="1"/>
  <c r="I26" i="1"/>
  <c r="I21" i="1"/>
  <c r="I22" i="1"/>
  <c r="I23" i="1"/>
  <c r="I24" i="1"/>
  <c r="I20" i="1"/>
  <c r="I13" i="1"/>
  <c r="I14" i="1"/>
  <c r="I15" i="1"/>
  <c r="I16" i="1"/>
  <c r="I17" i="1"/>
  <c r="I12" i="1"/>
  <c r="I6" i="1"/>
  <c r="I7" i="1"/>
  <c r="I8" i="1"/>
  <c r="I9" i="1"/>
  <c r="I10" i="1"/>
  <c r="I5" i="1"/>
</calcChain>
</file>

<file path=xl/sharedStrings.xml><?xml version="1.0" encoding="utf-8"?>
<sst xmlns="http://schemas.openxmlformats.org/spreadsheetml/2006/main" count="234" uniqueCount="202">
  <si>
    <t>2021 IFR Flight Schedule</t>
  </si>
  <si>
    <t>Handler</t>
  </si>
  <si>
    <t>Dog</t>
  </si>
  <si>
    <t>Start no.</t>
  </si>
  <si>
    <t>Cat. No.</t>
  </si>
  <si>
    <t>Country</t>
  </si>
  <si>
    <t>White dog</t>
  </si>
  <si>
    <t>HU21</t>
  </si>
  <si>
    <t>Milos Sladkovsky</t>
  </si>
  <si>
    <t>Ares Black Artemis</t>
  </si>
  <si>
    <t>HU13</t>
  </si>
  <si>
    <t>Martin Kruiss</t>
  </si>
  <si>
    <t>Xempl von Kaisersteinbruch</t>
  </si>
  <si>
    <t>HU14</t>
  </si>
  <si>
    <t>Anton Mittermayr</t>
  </si>
  <si>
    <t>Einstein Haus Forstinger</t>
  </si>
  <si>
    <t>HU15</t>
  </si>
  <si>
    <t>Peter Schiller</t>
  </si>
  <si>
    <t>Anouk von der Teufelspratze</t>
  </si>
  <si>
    <t>HU16</t>
  </si>
  <si>
    <t>Tony Esprit</t>
  </si>
  <si>
    <t>Boxlee Tintin</t>
  </si>
  <si>
    <t>HU17</t>
  </si>
  <si>
    <t>Mario Geerts</t>
  </si>
  <si>
    <t>Ankafaxxes Quido</t>
  </si>
  <si>
    <t>HU18</t>
  </si>
  <si>
    <t>Fialová Pavlína</t>
  </si>
  <si>
    <t>Funny Falko Bonnapo</t>
  </si>
  <si>
    <t>HU19</t>
  </si>
  <si>
    <t>Jan Kuncl</t>
  </si>
  <si>
    <t>Icarus Fun z Benáteckého dvora</t>
  </si>
  <si>
    <t>HU20</t>
  </si>
  <si>
    <t>Hynek Procházka</t>
  </si>
  <si>
    <t>Say Holubi dum</t>
  </si>
  <si>
    <t>HU22</t>
  </si>
  <si>
    <t>Hana Touskova</t>
  </si>
  <si>
    <t>Isostar z Buchlovskych hor</t>
  </si>
  <si>
    <t>HU24</t>
  </si>
  <si>
    <t>Radek Amler</t>
  </si>
  <si>
    <t>Iliak vom Kinzigtal</t>
  </si>
  <si>
    <t>HU23</t>
  </si>
  <si>
    <t>Jana Kumaresan</t>
  </si>
  <si>
    <t>Amazing Extreme Queen of Bohemia</t>
  </si>
  <si>
    <t>HU25</t>
  </si>
  <si>
    <t>Lenett Jensen</t>
  </si>
  <si>
    <t>Team Arenta Akali</t>
  </si>
  <si>
    <t>HU26</t>
  </si>
  <si>
    <t>Janny Møller</t>
  </si>
  <si>
    <t>Stensby Cato</t>
  </si>
  <si>
    <t>HU27</t>
  </si>
  <si>
    <t>Carl Erik Hansen</t>
  </si>
  <si>
    <t>Pepitalys Ozzy Osbourne</t>
  </si>
  <si>
    <t>HU28</t>
  </si>
  <si>
    <t>Petri Artiola</t>
  </si>
  <si>
    <t>Heizelwood Nobbi</t>
  </si>
  <si>
    <t>HU29</t>
  </si>
  <si>
    <t>Johanna Nivala</t>
  </si>
  <si>
    <t>Heizelwood Neo</t>
  </si>
  <si>
    <t>HU30</t>
  </si>
  <si>
    <t>Tiina Koikkalainen</t>
  </si>
  <si>
    <t>Maahismetsän Risto Reipas</t>
  </si>
  <si>
    <t>HU31</t>
  </si>
  <si>
    <t>Aki Saastamoinen</t>
  </si>
  <si>
    <t>Heizelwood Nato</t>
  </si>
  <si>
    <t>HU32</t>
  </si>
  <si>
    <t>Saupin Benoit</t>
  </si>
  <si>
    <t>CHARLY VOM DOMINUS</t>
  </si>
  <si>
    <t>HU33</t>
  </si>
  <si>
    <t>Laurence Lucchina</t>
  </si>
  <si>
    <t>Luciano du Clos Lenka</t>
  </si>
  <si>
    <t>HU34</t>
  </si>
  <si>
    <t>Lise Arnoux</t>
  </si>
  <si>
    <t>HU35</t>
  </si>
  <si>
    <t>Patrice Ribiere</t>
  </si>
  <si>
    <t>JAIA SUR LA VOIE DE LA RECONNAISSANCE</t>
  </si>
  <si>
    <t>HU36</t>
  </si>
  <si>
    <t>Sebastien RIVAUD</t>
  </si>
  <si>
    <t>HASH AUS DER BOHMTER HEIDE</t>
  </si>
  <si>
    <t>HU37</t>
  </si>
  <si>
    <t>Dirk Bäcker</t>
  </si>
  <si>
    <t>Hobbit vom Tanneneck</t>
  </si>
  <si>
    <t>HU38</t>
  </si>
  <si>
    <t>Oliver Neubrand</t>
  </si>
  <si>
    <t>Goran vom Fuhrenblick</t>
  </si>
  <si>
    <t>HU39</t>
  </si>
  <si>
    <t>Karin Kramer</t>
  </si>
  <si>
    <t>Ex vom Schwarzen Grat</t>
  </si>
  <si>
    <t>HU40</t>
  </si>
  <si>
    <t>Bernhard Fischer</t>
  </si>
  <si>
    <t>Harras vom Limesbad</t>
  </si>
  <si>
    <t>HU42</t>
  </si>
  <si>
    <t>Friedhelm Klevenz</t>
  </si>
  <si>
    <t>Dana vom Schwarzen Grat</t>
  </si>
  <si>
    <t>HU43</t>
  </si>
  <si>
    <t>Erich Seirer</t>
  </si>
  <si>
    <t>Donner vom Illergries</t>
  </si>
  <si>
    <t>HU75</t>
  </si>
  <si>
    <t>Sacha Sieben</t>
  </si>
  <si>
    <t>Dwaynetherock von der Barbaren</t>
  </si>
  <si>
    <t>HU44</t>
  </si>
  <si>
    <t>Simon David Hopcroft-Lopez</t>
  </si>
  <si>
    <t>Helina von Kassel</t>
  </si>
  <si>
    <t>HU45</t>
  </si>
  <si>
    <t>László Joszkin</t>
  </si>
  <si>
    <t>Garnison Rott Aline</t>
  </si>
  <si>
    <t>HU46</t>
  </si>
  <si>
    <t>Gyula Takács</t>
  </si>
  <si>
    <t>Albert vom Mühlwasser</t>
  </si>
  <si>
    <t>HU47</t>
  </si>
  <si>
    <t>Norbert Szijártó</t>
  </si>
  <si>
    <t>Gorby vom Schwarzen Grat</t>
  </si>
  <si>
    <t>HU48</t>
  </si>
  <si>
    <t>Paolo Mercadante</t>
  </si>
  <si>
    <t>Yago Dei Re Magi</t>
  </si>
  <si>
    <t>HU49</t>
  </si>
  <si>
    <t>Maira Donnini</t>
  </si>
  <si>
    <t>Nais Hero Di Casa Carlo Felice</t>
  </si>
  <si>
    <t>HU50</t>
  </si>
  <si>
    <t>Rene Verhulst</t>
  </si>
  <si>
    <t>Castor vom Checkpoint Charlie</t>
  </si>
  <si>
    <t>HU51</t>
  </si>
  <si>
    <t>Judith Kribbe</t>
  </si>
  <si>
    <t>Ereca van Thuredrecht</t>
  </si>
  <si>
    <t>HU52</t>
  </si>
  <si>
    <t>John van de Wijgert</t>
  </si>
  <si>
    <t>Dash vom Illergries</t>
  </si>
  <si>
    <t>HU53</t>
  </si>
  <si>
    <t>Marjolein Besseling-Heijden</t>
  </si>
  <si>
    <t>Hardy vom Schwarzengrat</t>
  </si>
  <si>
    <t>HU54</t>
  </si>
  <si>
    <t>Fannie Pennings</t>
  </si>
  <si>
    <t>Ayka Vom Hause Waldblick</t>
  </si>
  <si>
    <t>HU55</t>
  </si>
  <si>
    <t>Anne Mette Skilnand Lunde</t>
  </si>
  <si>
    <t>Explosive Angel Electra</t>
  </si>
  <si>
    <t>HU56</t>
  </si>
  <si>
    <t>Peter Chotár</t>
  </si>
  <si>
    <t>Peggy Gero-Dogs</t>
  </si>
  <si>
    <t>HU57</t>
  </si>
  <si>
    <t>Ľubomír Pastír</t>
  </si>
  <si>
    <t>Sirius Gero-Dogs</t>
  </si>
  <si>
    <t>HU58</t>
  </si>
  <si>
    <t>Diana Hausknechtová</t>
  </si>
  <si>
    <t>Cam Lib-Vach</t>
  </si>
  <si>
    <t>HU59</t>
  </si>
  <si>
    <t>Asuncion Gomez</t>
  </si>
  <si>
    <t>Bonke House of Felina</t>
  </si>
  <si>
    <t>HU60</t>
  </si>
  <si>
    <t>Matilda Oinas</t>
  </si>
  <si>
    <t>Go Solid's Cross</t>
  </si>
  <si>
    <t>HU61</t>
  </si>
  <si>
    <t>Robin Raita</t>
  </si>
  <si>
    <t>Dexline's Neroz von Nitro</t>
  </si>
  <si>
    <t>HU62</t>
  </si>
  <si>
    <t>Diana Birgersson</t>
  </si>
  <si>
    <t>Team Extreme Diamond</t>
  </si>
  <si>
    <t>HU63</t>
  </si>
  <si>
    <t>Tony Berglund</t>
  </si>
  <si>
    <t>Go Solid's Dallas</t>
  </si>
  <si>
    <t>HU65</t>
  </si>
  <si>
    <t>Patrik Törngren</t>
  </si>
  <si>
    <t>Team Extreme Dash</t>
  </si>
  <si>
    <t>HU66</t>
  </si>
  <si>
    <t>Malin Olofsson</t>
  </si>
  <si>
    <t>Humlegardens Ängla</t>
  </si>
  <si>
    <t>HU67</t>
  </si>
  <si>
    <t>Patrick Tanner</t>
  </si>
  <si>
    <t>Crazy von St.Jakob an der Birs</t>
  </si>
  <si>
    <t>HU68</t>
  </si>
  <si>
    <t>Nadia Schuler</t>
  </si>
  <si>
    <t>Google vom Wildensteiner Schloss</t>
  </si>
  <si>
    <t>HU69</t>
  </si>
  <si>
    <t>Jana Hodel</t>
  </si>
  <si>
    <t>Eros vom Oberhausener Norden</t>
  </si>
  <si>
    <t>HU70</t>
  </si>
  <si>
    <t>Hans Schuler</t>
  </si>
  <si>
    <t>Akira von der Rohrwiese</t>
  </si>
  <si>
    <t>HU72</t>
  </si>
  <si>
    <t>Christian Gomez</t>
  </si>
  <si>
    <t>Luca vom Thrudvangar</t>
  </si>
  <si>
    <t>HU73</t>
  </si>
  <si>
    <t>Joel Monroe</t>
  </si>
  <si>
    <t>Slayer vom Schwarzwald</t>
  </si>
  <si>
    <t>WHITE DOG</t>
  </si>
  <si>
    <t>LIL-SHA-AM SUR LA VOIE DE</t>
  </si>
  <si>
    <t>Point</t>
  </si>
  <si>
    <t>A</t>
  </si>
  <si>
    <t>B</t>
  </si>
  <si>
    <t>C</t>
  </si>
  <si>
    <t>TOTAL</t>
  </si>
  <si>
    <t>FI</t>
  </si>
  <si>
    <t>FR</t>
  </si>
  <si>
    <t>D</t>
  </si>
  <si>
    <t>SE</t>
  </si>
  <si>
    <t>CH</t>
  </si>
  <si>
    <t>DK</t>
  </si>
  <si>
    <t>CZ</t>
  </si>
  <si>
    <t>H</t>
  </si>
  <si>
    <t>I</t>
  </si>
  <si>
    <t>NL</t>
  </si>
  <si>
    <t>SK</t>
  </si>
  <si>
    <t>RANK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</si>
</sst>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4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8">
    <xf numFmtId="0" fontId="0" fillId="0" borderId="0" xfId="0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6" fillId="0" borderId="0" xfId="0" applyFont="1" applyBorder="1" applyAlignment="1">
      <alignment horizontal="center"/>
    </xf>
    <xf numFmtId="0" fontId="8" fillId="0" borderId="0" xfId="0" applyFont="1" applyBorder="1"/>
    <xf numFmtId="0" fontId="7" fillId="0" borderId="0" xfId="1" applyFont="1" applyBorder="1"/>
    <xf numFmtId="0" fontId="2" fillId="0" borderId="0" xfId="0" applyFont="1" applyBorder="1"/>
    <xf numFmtId="0" fontId="6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8" fillId="0" borderId="0" xfId="0" applyFont="1" applyBorder="1" applyAlignment="1">
      <alignment horizontal="left"/>
    </xf>
    <xf numFmtId="0" fontId="9" fillId="0" borderId="0" xfId="0" applyFont="1" applyBorder="1"/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0" fontId="2" fillId="0" borderId="1" xfId="0" applyFont="1" applyBorder="1"/>
    <xf numFmtId="49" fontId="2" fillId="0" borderId="1" xfId="0" quotePrefix="1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/>
    <xf numFmtId="0" fontId="3" fillId="0" borderId="0" xfId="0" applyFont="1" applyBorder="1" applyAlignment="1"/>
    <xf numFmtId="0" fontId="3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10" fillId="0" borderId="0" xfId="0" applyFont="1" applyBorder="1"/>
    <xf numFmtId="0" fontId="6" fillId="2" borderId="0" xfId="0" applyFont="1" applyFill="1" applyBorder="1" applyAlignment="1">
      <alignment horizontal="center"/>
    </xf>
    <xf numFmtId="0" fontId="8" fillId="2" borderId="0" xfId="0" applyFont="1" applyFill="1" applyBorder="1"/>
    <xf numFmtId="0" fontId="9" fillId="2" borderId="0" xfId="0" applyFont="1" applyFill="1" applyBorder="1"/>
    <xf numFmtId="0" fontId="6" fillId="2" borderId="0" xfId="0" applyFont="1" applyFill="1" applyBorder="1"/>
    <xf numFmtId="0" fontId="2" fillId="2" borderId="1" xfId="0" applyFont="1" applyFill="1" applyBorder="1"/>
    <xf numFmtId="0" fontId="6" fillId="2" borderId="1" xfId="0" applyFont="1" applyFill="1" applyBorder="1" applyAlignment="1">
      <alignment horizontal="center" vertical="center"/>
    </xf>
    <xf numFmtId="0" fontId="10" fillId="2" borderId="0" xfId="0" applyFont="1" applyFill="1" applyBorder="1"/>
    <xf numFmtId="0" fontId="6" fillId="3" borderId="0" xfId="0" applyFont="1" applyFill="1" applyBorder="1" applyAlignment="1">
      <alignment horizontal="center"/>
    </xf>
    <xf numFmtId="0" fontId="8" fillId="3" borderId="0" xfId="0" applyFont="1" applyFill="1" applyBorder="1"/>
    <xf numFmtId="0" fontId="9" fillId="3" borderId="0" xfId="0" applyFont="1" applyFill="1" applyBorder="1"/>
    <xf numFmtId="0" fontId="6" fillId="3" borderId="0" xfId="0" applyFont="1" applyFill="1" applyBorder="1"/>
    <xf numFmtId="0" fontId="2" fillId="3" borderId="1" xfId="0" applyFont="1" applyFill="1" applyBorder="1"/>
    <xf numFmtId="0" fontId="6" fillId="3" borderId="1" xfId="0" applyFont="1" applyFill="1" applyBorder="1" applyAlignment="1">
      <alignment horizontal="center" vertical="center"/>
    </xf>
    <xf numFmtId="0" fontId="10" fillId="3" borderId="0" xfId="0" applyFont="1" applyFill="1" applyBorder="1"/>
    <xf numFmtId="0" fontId="6" fillId="4" borderId="0" xfId="0" applyFont="1" applyFill="1" applyBorder="1" applyAlignment="1">
      <alignment horizontal="center"/>
    </xf>
    <xf numFmtId="0" fontId="8" fillId="4" borderId="0" xfId="0" applyFont="1" applyFill="1" applyBorder="1"/>
    <xf numFmtId="0" fontId="9" fillId="4" borderId="0" xfId="0" applyFont="1" applyFill="1" applyBorder="1"/>
    <xf numFmtId="0" fontId="6" fillId="4" borderId="0" xfId="0" applyFont="1" applyFill="1" applyBorder="1"/>
    <xf numFmtId="0" fontId="2" fillId="4" borderId="1" xfId="0" applyFont="1" applyFill="1" applyBorder="1"/>
    <xf numFmtId="0" fontId="6" fillId="4" borderId="1" xfId="0" applyFont="1" applyFill="1" applyBorder="1" applyAlignment="1">
      <alignment horizontal="center" vertical="center"/>
    </xf>
    <xf numFmtId="0" fontId="10" fillId="4" borderId="0" xfId="0" applyFont="1" applyFill="1" applyBorder="1"/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0"/>
  <sheetViews>
    <sheetView tabSelected="1" topLeftCell="A42" zoomScale="80" zoomScaleNormal="80" workbookViewId="0">
      <selection activeCell="J11" sqref="J11"/>
    </sheetView>
  </sheetViews>
  <sheetFormatPr defaultColWidth="8.85546875" defaultRowHeight="15" x14ac:dyDescent="0.25"/>
  <cols>
    <col min="1" max="1" width="10.140625" style="7" customWidth="1"/>
    <col min="2" max="2" width="11.5703125" style="7" customWidth="1"/>
    <col min="3" max="3" width="25.5703125" style="7" customWidth="1"/>
    <col min="4" max="4" width="33.7109375" style="7" customWidth="1"/>
    <col min="5" max="5" width="26.42578125" style="7" customWidth="1"/>
    <col min="6" max="6" width="10.7109375" style="7" customWidth="1"/>
    <col min="7" max="7" width="12" style="7" customWidth="1"/>
    <col min="8" max="8" width="11.42578125" style="7" customWidth="1"/>
    <col min="9" max="9" width="17.140625" style="7" customWidth="1"/>
    <col min="10" max="10" width="11.7109375" style="47" customWidth="1"/>
    <col min="11" max="16384" width="8.85546875" style="7"/>
  </cols>
  <sheetData>
    <row r="1" spans="1:10" s="8" customFormat="1" ht="23.25" x14ac:dyDescent="0.35">
      <c r="A1" s="23" t="s">
        <v>0</v>
      </c>
      <c r="B1" s="23"/>
      <c r="C1" s="23"/>
      <c r="D1" s="23"/>
      <c r="E1" s="23"/>
      <c r="F1" s="20"/>
      <c r="G1" s="12"/>
      <c r="J1" s="46"/>
    </row>
    <row r="2" spans="1:10" ht="23.25" x14ac:dyDescent="0.25">
      <c r="F2" s="21" t="s">
        <v>186</v>
      </c>
      <c r="G2" s="21" t="s">
        <v>187</v>
      </c>
      <c r="H2" s="21" t="s">
        <v>188</v>
      </c>
      <c r="I2" s="13" t="s">
        <v>189</v>
      </c>
      <c r="J2" s="13" t="s">
        <v>201</v>
      </c>
    </row>
    <row r="3" spans="1:10" s="9" customFormat="1" ht="21" x14ac:dyDescent="0.35">
      <c r="A3" s="2"/>
      <c r="B3" s="2"/>
      <c r="C3" s="2"/>
      <c r="D3" s="2"/>
      <c r="E3" s="2"/>
      <c r="F3" s="14" t="s">
        <v>185</v>
      </c>
      <c r="G3" s="14" t="s">
        <v>185</v>
      </c>
      <c r="H3" s="18" t="s">
        <v>185</v>
      </c>
      <c r="J3" s="46"/>
    </row>
    <row r="4" spans="1:10" s="9" customFormat="1" ht="21" x14ac:dyDescent="0.35">
      <c r="A4" s="1" t="s">
        <v>3</v>
      </c>
      <c r="B4" s="2" t="s">
        <v>4</v>
      </c>
      <c r="C4" s="2" t="s">
        <v>1</v>
      </c>
      <c r="D4" s="2" t="s">
        <v>2</v>
      </c>
      <c r="E4" s="2" t="s">
        <v>5</v>
      </c>
      <c r="F4" s="15"/>
      <c r="G4" s="15"/>
      <c r="H4" s="19"/>
      <c r="J4" s="46"/>
    </row>
    <row r="5" spans="1:10" ht="21" x14ac:dyDescent="0.3">
      <c r="A5" s="3">
        <v>13</v>
      </c>
      <c r="B5" s="4" t="s">
        <v>64</v>
      </c>
      <c r="C5" s="11" t="s">
        <v>65</v>
      </c>
      <c r="D5" s="11" t="s">
        <v>66</v>
      </c>
      <c r="E5" s="5" t="s">
        <v>191</v>
      </c>
      <c r="F5" s="16">
        <v>94</v>
      </c>
      <c r="G5" s="16">
        <v>80</v>
      </c>
      <c r="H5" s="22">
        <v>89</v>
      </c>
      <c r="I5" s="24">
        <f>SUM(F5:H5)</f>
        <v>263</v>
      </c>
      <c r="J5" s="13"/>
    </row>
    <row r="6" spans="1:10" ht="21" x14ac:dyDescent="0.3">
      <c r="A6" s="3">
        <v>14</v>
      </c>
      <c r="B6" s="4" t="s">
        <v>150</v>
      </c>
      <c r="C6" s="11" t="s">
        <v>151</v>
      </c>
      <c r="D6" s="11" t="s">
        <v>152</v>
      </c>
      <c r="F6" s="16">
        <v>91</v>
      </c>
      <c r="G6" s="16">
        <v>89</v>
      </c>
      <c r="H6" s="22">
        <v>80</v>
      </c>
      <c r="I6" s="24">
        <f t="shared" ref="I6:I10" si="0">SUM(F6:H6)</f>
        <v>260</v>
      </c>
      <c r="J6" s="13"/>
    </row>
    <row r="7" spans="1:10" ht="21" x14ac:dyDescent="0.3">
      <c r="A7" s="3">
        <v>15</v>
      </c>
      <c r="B7" s="4" t="s">
        <v>49</v>
      </c>
      <c r="C7" s="11" t="s">
        <v>50</v>
      </c>
      <c r="D7" s="11" t="s">
        <v>51</v>
      </c>
      <c r="E7" s="7" t="s">
        <v>195</v>
      </c>
      <c r="F7" s="16">
        <v>49</v>
      </c>
      <c r="G7" s="16">
        <v>78</v>
      </c>
      <c r="H7" s="22">
        <v>87</v>
      </c>
      <c r="I7" s="24">
        <f t="shared" si="0"/>
        <v>214</v>
      </c>
      <c r="J7" s="13"/>
    </row>
    <row r="8" spans="1:10" ht="21" x14ac:dyDescent="0.3">
      <c r="A8" s="3">
        <v>16</v>
      </c>
      <c r="B8" s="4" t="s">
        <v>61</v>
      </c>
      <c r="C8" s="11" t="s">
        <v>62</v>
      </c>
      <c r="D8" s="11" t="s">
        <v>63</v>
      </c>
      <c r="E8" s="7" t="s">
        <v>190</v>
      </c>
      <c r="F8" s="16">
        <v>74</v>
      </c>
      <c r="G8" s="16">
        <v>85</v>
      </c>
      <c r="H8" s="22">
        <v>88</v>
      </c>
      <c r="I8" s="24">
        <f t="shared" si="0"/>
        <v>247</v>
      </c>
      <c r="J8" s="13"/>
    </row>
    <row r="9" spans="1:10" ht="21" x14ac:dyDescent="0.3">
      <c r="A9" s="3">
        <v>17</v>
      </c>
      <c r="B9" s="4" t="s">
        <v>70</v>
      </c>
      <c r="C9" s="11" t="s">
        <v>71</v>
      </c>
      <c r="D9" s="11" t="s">
        <v>184</v>
      </c>
      <c r="E9" s="7" t="s">
        <v>191</v>
      </c>
      <c r="F9" s="16">
        <v>74</v>
      </c>
      <c r="G9" s="16">
        <v>80</v>
      </c>
      <c r="H9" s="22">
        <v>85</v>
      </c>
      <c r="I9" s="24">
        <f t="shared" si="0"/>
        <v>239</v>
      </c>
      <c r="J9" s="13"/>
    </row>
    <row r="10" spans="1:10" ht="21" x14ac:dyDescent="0.3">
      <c r="A10" s="3">
        <v>18</v>
      </c>
      <c r="B10" s="4" t="s">
        <v>13</v>
      </c>
      <c r="C10" s="11" t="s">
        <v>14</v>
      </c>
      <c r="D10" s="11" t="s">
        <v>15</v>
      </c>
      <c r="F10" s="16">
        <v>90</v>
      </c>
      <c r="G10" s="16">
        <v>87</v>
      </c>
      <c r="H10" s="22">
        <v>96</v>
      </c>
      <c r="I10" s="24">
        <f t="shared" si="0"/>
        <v>273</v>
      </c>
      <c r="J10" s="13">
        <v>10</v>
      </c>
    </row>
    <row r="11" spans="1:10" ht="21" x14ac:dyDescent="0.3">
      <c r="A11" s="3"/>
      <c r="F11" s="16"/>
      <c r="G11" s="16"/>
      <c r="H11" s="22"/>
      <c r="I11" s="24"/>
      <c r="J11" s="13"/>
    </row>
    <row r="12" spans="1:10" ht="21" x14ac:dyDescent="0.3">
      <c r="A12" s="3">
        <v>19</v>
      </c>
      <c r="B12" s="4" t="s">
        <v>90</v>
      </c>
      <c r="C12" s="11" t="s">
        <v>91</v>
      </c>
      <c r="D12" s="11" t="s">
        <v>92</v>
      </c>
      <c r="F12" s="16">
        <v>92</v>
      </c>
      <c r="G12" s="16">
        <v>84</v>
      </c>
      <c r="H12" s="22">
        <v>88</v>
      </c>
      <c r="I12" s="24">
        <f>SUM(F12:H12)</f>
        <v>264</v>
      </c>
      <c r="J12" s="13"/>
    </row>
    <row r="13" spans="1:10" ht="21" x14ac:dyDescent="0.3">
      <c r="A13" s="3">
        <v>20</v>
      </c>
      <c r="B13" s="4" t="s">
        <v>171</v>
      </c>
      <c r="C13" s="11" t="s">
        <v>172</v>
      </c>
      <c r="D13" s="11" t="s">
        <v>173</v>
      </c>
      <c r="F13" s="16">
        <v>95</v>
      </c>
      <c r="G13" s="16">
        <v>82</v>
      </c>
      <c r="H13" s="22">
        <v>84</v>
      </c>
      <c r="I13" s="24">
        <f t="shared" ref="I13:I17" si="1">SUM(F13:H13)</f>
        <v>261</v>
      </c>
      <c r="J13" s="13"/>
    </row>
    <row r="14" spans="1:10" ht="21" x14ac:dyDescent="0.3">
      <c r="A14" s="3">
        <v>21</v>
      </c>
      <c r="B14" s="4" t="s">
        <v>159</v>
      </c>
      <c r="C14" s="11" t="s">
        <v>160</v>
      </c>
      <c r="D14" s="11" t="s">
        <v>161</v>
      </c>
      <c r="E14" s="7" t="s">
        <v>193</v>
      </c>
      <c r="F14" s="16">
        <v>86</v>
      </c>
      <c r="G14" s="16">
        <v>83</v>
      </c>
      <c r="H14" s="22">
        <v>96</v>
      </c>
      <c r="I14" s="24">
        <f t="shared" si="1"/>
        <v>265</v>
      </c>
      <c r="J14" s="13"/>
    </row>
    <row r="15" spans="1:10" ht="21" x14ac:dyDescent="0.3">
      <c r="A15" s="3">
        <v>22</v>
      </c>
      <c r="B15" s="4" t="s">
        <v>114</v>
      </c>
      <c r="C15" s="11" t="s">
        <v>115</v>
      </c>
      <c r="D15" s="11" t="s">
        <v>116</v>
      </c>
      <c r="E15" s="7" t="s">
        <v>198</v>
      </c>
      <c r="F15" s="16">
        <v>85</v>
      </c>
      <c r="G15" s="16">
        <v>79</v>
      </c>
      <c r="H15" s="22">
        <v>89</v>
      </c>
      <c r="I15" s="24">
        <f t="shared" si="1"/>
        <v>253</v>
      </c>
      <c r="J15" s="13"/>
    </row>
    <row r="16" spans="1:10" ht="21" x14ac:dyDescent="0.3">
      <c r="A16" s="3">
        <v>23</v>
      </c>
      <c r="B16" s="4" t="s">
        <v>67</v>
      </c>
      <c r="C16" s="11" t="s">
        <v>68</v>
      </c>
      <c r="D16" s="11" t="s">
        <v>69</v>
      </c>
      <c r="E16" s="7" t="s">
        <v>191</v>
      </c>
      <c r="F16" s="16">
        <v>94</v>
      </c>
      <c r="G16" s="16">
        <v>64</v>
      </c>
      <c r="H16" s="22">
        <v>85</v>
      </c>
      <c r="I16" s="24">
        <f t="shared" si="1"/>
        <v>243</v>
      </c>
      <c r="J16" s="13"/>
    </row>
    <row r="17" spans="1:11" ht="21" x14ac:dyDescent="0.3">
      <c r="A17" s="3">
        <v>24</v>
      </c>
      <c r="B17" s="4" t="s">
        <v>105</v>
      </c>
      <c r="C17" s="11" t="s">
        <v>106</v>
      </c>
      <c r="D17" s="11" t="s">
        <v>107</v>
      </c>
      <c r="E17" s="7" t="s">
        <v>197</v>
      </c>
      <c r="F17" s="16">
        <v>83</v>
      </c>
      <c r="G17" s="16">
        <v>70</v>
      </c>
      <c r="H17" s="22">
        <v>93</v>
      </c>
      <c r="I17" s="24">
        <f t="shared" si="1"/>
        <v>246</v>
      </c>
      <c r="J17" s="13"/>
    </row>
    <row r="18" spans="1:11" ht="21" x14ac:dyDescent="0.3">
      <c r="A18" s="3"/>
      <c r="F18" s="16"/>
      <c r="G18" s="16"/>
      <c r="H18" s="22"/>
      <c r="I18" s="24"/>
      <c r="J18" s="13"/>
    </row>
    <row r="19" spans="1:11" ht="21" x14ac:dyDescent="0.3">
      <c r="A19" s="3">
        <v>25</v>
      </c>
      <c r="D19" s="8" t="s">
        <v>183</v>
      </c>
      <c r="F19" s="16"/>
      <c r="G19" s="16"/>
      <c r="H19" s="22"/>
      <c r="I19" s="24"/>
      <c r="J19" s="13"/>
    </row>
    <row r="20" spans="1:11" ht="21" x14ac:dyDescent="0.3">
      <c r="A20" s="3">
        <v>26</v>
      </c>
      <c r="B20" s="4" t="s">
        <v>99</v>
      </c>
      <c r="C20" s="11" t="s">
        <v>100</v>
      </c>
      <c r="D20" s="11" t="s">
        <v>101</v>
      </c>
      <c r="F20" s="16">
        <v>90</v>
      </c>
      <c r="G20" s="16">
        <v>79</v>
      </c>
      <c r="H20" s="22">
        <v>88</v>
      </c>
      <c r="I20" s="24">
        <f>SUM(F20:H20)</f>
        <v>257</v>
      </c>
      <c r="J20" s="13"/>
    </row>
    <row r="21" spans="1:11" ht="21" x14ac:dyDescent="0.3">
      <c r="A21" s="3">
        <v>27</v>
      </c>
      <c r="B21" s="4" t="s">
        <v>52</v>
      </c>
      <c r="C21" s="11" t="s">
        <v>53</v>
      </c>
      <c r="D21" s="11" t="s">
        <v>54</v>
      </c>
      <c r="E21" s="7" t="s">
        <v>190</v>
      </c>
      <c r="F21" s="16">
        <v>73</v>
      </c>
      <c r="G21" s="16">
        <v>78</v>
      </c>
      <c r="H21" s="22">
        <v>93</v>
      </c>
      <c r="I21" s="24">
        <f t="shared" ref="I21:I24" si="2">SUM(F21:H21)</f>
        <v>244</v>
      </c>
      <c r="J21" s="13"/>
    </row>
    <row r="22" spans="1:11" ht="21" x14ac:dyDescent="0.3">
      <c r="A22" s="3">
        <v>28</v>
      </c>
      <c r="B22" s="4" t="s">
        <v>129</v>
      </c>
      <c r="C22" s="11" t="s">
        <v>130</v>
      </c>
      <c r="D22" s="11" t="s">
        <v>131</v>
      </c>
      <c r="E22" s="7" t="s">
        <v>199</v>
      </c>
      <c r="F22" s="16">
        <v>70</v>
      </c>
      <c r="G22" s="16">
        <v>25</v>
      </c>
      <c r="H22" s="22">
        <v>73</v>
      </c>
      <c r="I22" s="24">
        <f t="shared" si="2"/>
        <v>168</v>
      </c>
      <c r="J22" s="13"/>
    </row>
    <row r="23" spans="1:11" ht="21" x14ac:dyDescent="0.3">
      <c r="A23" s="3">
        <v>29</v>
      </c>
      <c r="B23" s="4" t="s">
        <v>111</v>
      </c>
      <c r="C23" s="11" t="s">
        <v>112</v>
      </c>
      <c r="D23" s="11" t="s">
        <v>113</v>
      </c>
      <c r="E23" s="7" t="s">
        <v>198</v>
      </c>
      <c r="F23" s="16">
        <v>88</v>
      </c>
      <c r="G23" s="16">
        <v>79</v>
      </c>
      <c r="H23" s="22">
        <v>87</v>
      </c>
      <c r="I23" s="24">
        <f t="shared" si="2"/>
        <v>254</v>
      </c>
      <c r="J23" s="13"/>
    </row>
    <row r="24" spans="1:11" ht="21" x14ac:dyDescent="0.3">
      <c r="A24" s="3">
        <v>30</v>
      </c>
      <c r="B24" s="4" t="s">
        <v>138</v>
      </c>
      <c r="C24" s="11" t="s">
        <v>139</v>
      </c>
      <c r="D24" s="11" t="s">
        <v>140</v>
      </c>
      <c r="E24" s="7" t="s">
        <v>200</v>
      </c>
      <c r="F24" s="16">
        <v>88</v>
      </c>
      <c r="G24" s="16">
        <v>91</v>
      </c>
      <c r="H24" s="22">
        <v>94</v>
      </c>
      <c r="I24" s="24">
        <f t="shared" si="2"/>
        <v>273</v>
      </c>
      <c r="J24" s="13"/>
    </row>
    <row r="25" spans="1:11" ht="21" x14ac:dyDescent="0.3">
      <c r="A25" s="3"/>
      <c r="F25" s="16"/>
      <c r="G25" s="16"/>
      <c r="H25" s="22"/>
      <c r="I25" s="24"/>
      <c r="J25" s="13"/>
    </row>
    <row r="26" spans="1:11" ht="21" x14ac:dyDescent="0.3">
      <c r="A26" s="3">
        <v>31</v>
      </c>
      <c r="B26" s="4" t="s">
        <v>58</v>
      </c>
      <c r="C26" s="11" t="s">
        <v>59</v>
      </c>
      <c r="D26" s="11" t="s">
        <v>60</v>
      </c>
      <c r="F26" s="16">
        <v>80</v>
      </c>
      <c r="G26" s="16">
        <v>84</v>
      </c>
      <c r="H26" s="22">
        <v>87</v>
      </c>
      <c r="I26" s="24">
        <f>SUM(F26:H26)</f>
        <v>251</v>
      </c>
      <c r="J26" s="13"/>
      <c r="K26" s="9"/>
    </row>
    <row r="27" spans="1:11" ht="21" x14ac:dyDescent="0.3">
      <c r="A27" s="3">
        <v>32</v>
      </c>
      <c r="D27" s="8" t="s">
        <v>183</v>
      </c>
      <c r="F27" s="16"/>
      <c r="G27" s="16"/>
      <c r="H27" s="22"/>
      <c r="I27" s="24"/>
      <c r="J27" s="13"/>
    </row>
    <row r="28" spans="1:11" ht="21" x14ac:dyDescent="0.3">
      <c r="A28" s="3">
        <v>33</v>
      </c>
      <c r="B28" s="4" t="s">
        <v>156</v>
      </c>
      <c r="C28" s="11" t="s">
        <v>157</v>
      </c>
      <c r="D28" s="11" t="s">
        <v>158</v>
      </c>
      <c r="F28" s="16">
        <v>94</v>
      </c>
      <c r="G28" s="16">
        <v>84</v>
      </c>
      <c r="H28" s="22">
        <v>98</v>
      </c>
      <c r="I28" s="24">
        <f>SUM(F28:H28)</f>
        <v>276</v>
      </c>
      <c r="J28" s="13">
        <v>7</v>
      </c>
    </row>
    <row r="29" spans="1:11" ht="21" x14ac:dyDescent="0.3">
      <c r="A29" s="3">
        <v>34</v>
      </c>
      <c r="B29" s="4" t="s">
        <v>72</v>
      </c>
      <c r="C29" s="11" t="s">
        <v>73</v>
      </c>
      <c r="D29" s="11" t="s">
        <v>74</v>
      </c>
      <c r="E29" s="7" t="s">
        <v>191</v>
      </c>
      <c r="F29" s="16">
        <v>76</v>
      </c>
      <c r="G29" s="16">
        <v>76</v>
      </c>
      <c r="H29" s="22">
        <v>0</v>
      </c>
      <c r="I29" s="24">
        <f t="shared" ref="I29:I31" si="3">SUM(F29:H29)</f>
        <v>152</v>
      </c>
      <c r="J29" s="13"/>
    </row>
    <row r="30" spans="1:11" ht="21" x14ac:dyDescent="0.3">
      <c r="A30" s="3">
        <v>35</v>
      </c>
      <c r="B30" s="4" t="s">
        <v>87</v>
      </c>
      <c r="C30" s="11" t="s">
        <v>88</v>
      </c>
      <c r="D30" s="11" t="s">
        <v>89</v>
      </c>
      <c r="F30" s="16">
        <v>85</v>
      </c>
      <c r="G30" s="16">
        <v>86</v>
      </c>
      <c r="H30" s="22">
        <v>95</v>
      </c>
      <c r="I30" s="24">
        <f t="shared" si="3"/>
        <v>266</v>
      </c>
      <c r="J30" s="13"/>
    </row>
    <row r="31" spans="1:11" ht="21" x14ac:dyDescent="0.3">
      <c r="A31" s="3">
        <v>36</v>
      </c>
      <c r="B31" s="4" t="s">
        <v>75</v>
      </c>
      <c r="C31" s="11" t="s">
        <v>76</v>
      </c>
      <c r="D31" s="11" t="s">
        <v>77</v>
      </c>
      <c r="F31" s="16">
        <v>97</v>
      </c>
      <c r="G31" s="16">
        <v>87</v>
      </c>
      <c r="H31" s="22">
        <v>88</v>
      </c>
      <c r="I31" s="24">
        <f t="shared" si="3"/>
        <v>272</v>
      </c>
      <c r="J31" s="13"/>
    </row>
    <row r="32" spans="1:11" ht="21" x14ac:dyDescent="0.3">
      <c r="A32" s="3"/>
      <c r="F32" s="16"/>
      <c r="G32" s="16"/>
      <c r="H32" s="22"/>
      <c r="I32" s="24"/>
      <c r="J32" s="13"/>
    </row>
    <row r="33" spans="1:10" ht="21" x14ac:dyDescent="0.3">
      <c r="A33" s="3">
        <v>37</v>
      </c>
      <c r="B33" s="4" t="s">
        <v>123</v>
      </c>
      <c r="C33" s="11" t="s">
        <v>124</v>
      </c>
      <c r="D33" s="11" t="s">
        <v>125</v>
      </c>
      <c r="E33" s="7" t="s">
        <v>199</v>
      </c>
      <c r="F33" s="16">
        <v>96</v>
      </c>
      <c r="G33" s="16">
        <v>80</v>
      </c>
      <c r="H33" s="22">
        <v>82</v>
      </c>
      <c r="I33" s="24">
        <f>SUM(F33:H33)</f>
        <v>258</v>
      </c>
      <c r="J33" s="13"/>
    </row>
    <row r="34" spans="1:10" ht="21" x14ac:dyDescent="0.3">
      <c r="A34" s="3">
        <v>38</v>
      </c>
      <c r="B34" s="4" t="s">
        <v>7</v>
      </c>
      <c r="C34" s="11" t="s">
        <v>8</v>
      </c>
      <c r="D34" s="11" t="s">
        <v>9</v>
      </c>
      <c r="E34" s="7" t="s">
        <v>196</v>
      </c>
      <c r="F34" s="16">
        <v>70</v>
      </c>
      <c r="G34" s="16">
        <v>88</v>
      </c>
      <c r="H34" s="22">
        <v>0</v>
      </c>
      <c r="I34" s="24">
        <f t="shared" ref="I34:I38" si="4">SUM(F34:H34)</f>
        <v>158</v>
      </c>
      <c r="J34" s="13"/>
    </row>
    <row r="35" spans="1:10" ht="21" x14ac:dyDescent="0.3">
      <c r="A35" s="3">
        <v>39</v>
      </c>
      <c r="B35" s="4" t="s">
        <v>78</v>
      </c>
      <c r="C35" s="11" t="s">
        <v>79</v>
      </c>
      <c r="D35" s="11" t="s">
        <v>80</v>
      </c>
      <c r="E35" s="7" t="s">
        <v>192</v>
      </c>
      <c r="F35" s="16">
        <v>84</v>
      </c>
      <c r="G35" s="16">
        <v>86</v>
      </c>
      <c r="H35" s="22">
        <v>96</v>
      </c>
      <c r="I35" s="24">
        <f t="shared" si="4"/>
        <v>266</v>
      </c>
      <c r="J35" s="13"/>
    </row>
    <row r="36" spans="1:10" ht="21" x14ac:dyDescent="0.3">
      <c r="A36" s="3">
        <v>40</v>
      </c>
      <c r="B36" s="4" t="s">
        <v>40</v>
      </c>
      <c r="C36" s="11" t="s">
        <v>41</v>
      </c>
      <c r="D36" s="11" t="s">
        <v>42</v>
      </c>
      <c r="E36" s="7" t="s">
        <v>196</v>
      </c>
      <c r="F36" s="16">
        <v>70</v>
      </c>
      <c r="G36" s="16">
        <v>72</v>
      </c>
      <c r="H36" s="22">
        <v>0</v>
      </c>
      <c r="I36" s="24">
        <f t="shared" si="4"/>
        <v>142</v>
      </c>
      <c r="J36" s="13"/>
    </row>
    <row r="37" spans="1:10" ht="21" x14ac:dyDescent="0.3">
      <c r="A37" s="3">
        <v>41</v>
      </c>
      <c r="B37" s="4" t="s">
        <v>37</v>
      </c>
      <c r="C37" s="11" t="s">
        <v>38</v>
      </c>
      <c r="D37" s="11" t="s">
        <v>39</v>
      </c>
      <c r="E37" s="7" t="s">
        <v>196</v>
      </c>
      <c r="F37" s="16">
        <v>90</v>
      </c>
      <c r="G37" s="16">
        <v>90</v>
      </c>
      <c r="H37" s="22">
        <v>98</v>
      </c>
      <c r="I37" s="24">
        <f t="shared" si="4"/>
        <v>278</v>
      </c>
      <c r="J37" s="13">
        <v>4</v>
      </c>
    </row>
    <row r="38" spans="1:10" ht="21" x14ac:dyDescent="0.3">
      <c r="A38" s="3">
        <v>42</v>
      </c>
      <c r="B38" s="4" t="s">
        <v>16</v>
      </c>
      <c r="C38" s="11" t="s">
        <v>17</v>
      </c>
      <c r="D38" s="11" t="s">
        <v>18</v>
      </c>
      <c r="F38" s="16">
        <v>31</v>
      </c>
      <c r="G38" s="16">
        <v>77</v>
      </c>
      <c r="H38" s="22">
        <v>0</v>
      </c>
      <c r="I38" s="24">
        <f t="shared" si="4"/>
        <v>108</v>
      </c>
      <c r="J38" s="13"/>
    </row>
    <row r="39" spans="1:10" ht="21" x14ac:dyDescent="0.3">
      <c r="A39" s="3"/>
      <c r="F39" s="16"/>
      <c r="G39" s="16"/>
      <c r="H39" s="22"/>
      <c r="I39" s="24"/>
      <c r="J39" s="13"/>
    </row>
    <row r="40" spans="1:10" ht="21" x14ac:dyDescent="0.3">
      <c r="A40" s="3">
        <v>43</v>
      </c>
      <c r="B40" s="4" t="s">
        <v>19</v>
      </c>
      <c r="C40" s="11" t="s">
        <v>20</v>
      </c>
      <c r="D40" s="11" t="s">
        <v>21</v>
      </c>
      <c r="E40" s="7" t="s">
        <v>187</v>
      </c>
      <c r="F40" s="16">
        <v>95</v>
      </c>
      <c r="G40" s="16">
        <v>83</v>
      </c>
      <c r="H40" s="22">
        <v>86</v>
      </c>
      <c r="I40" s="24">
        <f>SUM(F40:H40)</f>
        <v>264</v>
      </c>
      <c r="J40" s="13"/>
    </row>
    <row r="41" spans="1:10" ht="21" x14ac:dyDescent="0.3">
      <c r="A41" s="3">
        <v>44</v>
      </c>
      <c r="B41" s="4" t="s">
        <v>153</v>
      </c>
      <c r="C41" s="11" t="s">
        <v>154</v>
      </c>
      <c r="D41" s="11" t="s">
        <v>155</v>
      </c>
      <c r="E41" s="7" t="s">
        <v>193</v>
      </c>
      <c r="F41" s="16">
        <v>89</v>
      </c>
      <c r="G41" s="16">
        <v>91</v>
      </c>
      <c r="H41" s="22">
        <v>90</v>
      </c>
      <c r="I41" s="24">
        <f t="shared" ref="I41:I45" si="5">SUM(F41:H41)</f>
        <v>270</v>
      </c>
      <c r="J41" s="13"/>
    </row>
    <row r="42" spans="1:10" ht="21" x14ac:dyDescent="0.3">
      <c r="A42" s="3">
        <v>45</v>
      </c>
      <c r="B42" s="4" t="s">
        <v>120</v>
      </c>
      <c r="C42" s="11" t="s">
        <v>121</v>
      </c>
      <c r="D42" s="11" t="s">
        <v>122</v>
      </c>
      <c r="E42" s="7" t="s">
        <v>199</v>
      </c>
      <c r="F42" s="16">
        <v>74</v>
      </c>
      <c r="G42" s="16">
        <v>65</v>
      </c>
      <c r="H42" s="22">
        <v>74</v>
      </c>
      <c r="I42" s="24">
        <f t="shared" si="5"/>
        <v>213</v>
      </c>
      <c r="J42" s="13"/>
    </row>
    <row r="43" spans="1:10" ht="21" x14ac:dyDescent="0.3">
      <c r="A43" s="3">
        <v>46</v>
      </c>
      <c r="B43" s="4" t="s">
        <v>43</v>
      </c>
      <c r="C43" s="11" t="s">
        <v>44</v>
      </c>
      <c r="D43" s="11" t="s">
        <v>45</v>
      </c>
      <c r="E43" s="7" t="s">
        <v>195</v>
      </c>
      <c r="F43" s="16">
        <v>81</v>
      </c>
      <c r="G43" s="16">
        <v>88</v>
      </c>
      <c r="H43" s="22">
        <v>96</v>
      </c>
      <c r="I43" s="24">
        <f t="shared" si="5"/>
        <v>265</v>
      </c>
      <c r="J43" s="13"/>
    </row>
    <row r="44" spans="1:10" ht="21" x14ac:dyDescent="0.3">
      <c r="A44" s="39">
        <v>47</v>
      </c>
      <c r="B44" s="40" t="s">
        <v>31</v>
      </c>
      <c r="C44" s="41" t="s">
        <v>32</v>
      </c>
      <c r="D44" s="41" t="s">
        <v>33</v>
      </c>
      <c r="E44" s="42" t="s">
        <v>196</v>
      </c>
      <c r="F44" s="43">
        <v>96</v>
      </c>
      <c r="G44" s="43">
        <v>92</v>
      </c>
      <c r="H44" s="44">
        <v>97</v>
      </c>
      <c r="I44" s="45">
        <f t="shared" si="5"/>
        <v>285</v>
      </c>
      <c r="J44" s="13">
        <v>1</v>
      </c>
    </row>
    <row r="45" spans="1:10" ht="21" x14ac:dyDescent="0.3">
      <c r="A45" s="3">
        <v>48</v>
      </c>
      <c r="B45" s="4" t="s">
        <v>144</v>
      </c>
      <c r="C45" s="11" t="s">
        <v>145</v>
      </c>
      <c r="D45" s="11" t="s">
        <v>146</v>
      </c>
      <c r="F45" s="16">
        <v>94</v>
      </c>
      <c r="G45" s="16">
        <v>82</v>
      </c>
      <c r="H45" s="22">
        <v>80</v>
      </c>
      <c r="I45" s="24">
        <f t="shared" si="5"/>
        <v>256</v>
      </c>
      <c r="J45" s="13"/>
    </row>
    <row r="46" spans="1:10" ht="21" x14ac:dyDescent="0.3">
      <c r="A46" s="3"/>
      <c r="F46" s="16"/>
      <c r="G46" s="16"/>
      <c r="H46" s="22"/>
      <c r="I46" s="24"/>
      <c r="J46" s="13"/>
    </row>
    <row r="47" spans="1:10" ht="21" x14ac:dyDescent="0.3">
      <c r="A47" s="3">
        <v>49</v>
      </c>
      <c r="B47" s="4" t="s">
        <v>34</v>
      </c>
      <c r="C47" s="11" t="s">
        <v>35</v>
      </c>
      <c r="D47" s="11" t="s">
        <v>36</v>
      </c>
      <c r="E47" s="7" t="s">
        <v>196</v>
      </c>
      <c r="F47" s="16">
        <v>90</v>
      </c>
      <c r="G47" s="16">
        <v>64</v>
      </c>
      <c r="H47" s="22">
        <v>87</v>
      </c>
      <c r="I47" s="24">
        <f>SUM(F47:H47)</f>
        <v>241</v>
      </c>
      <c r="J47" s="13"/>
    </row>
    <row r="48" spans="1:10" ht="21" x14ac:dyDescent="0.3">
      <c r="A48" s="3">
        <v>50</v>
      </c>
      <c r="B48" s="4" t="s">
        <v>180</v>
      </c>
      <c r="C48" s="11" t="s">
        <v>181</v>
      </c>
      <c r="D48" s="11" t="s">
        <v>182</v>
      </c>
      <c r="F48" s="16">
        <v>88</v>
      </c>
      <c r="G48" s="16">
        <v>71</v>
      </c>
      <c r="H48" s="22"/>
      <c r="I48" s="24"/>
      <c r="J48" s="13"/>
    </row>
    <row r="49" spans="1:10" ht="21" x14ac:dyDescent="0.3">
      <c r="A49" s="25">
        <v>51</v>
      </c>
      <c r="B49" s="26" t="s">
        <v>25</v>
      </c>
      <c r="C49" s="27" t="s">
        <v>26</v>
      </c>
      <c r="D49" s="27" t="s">
        <v>27</v>
      </c>
      <c r="E49" s="28" t="s">
        <v>196</v>
      </c>
      <c r="F49" s="29">
        <v>92</v>
      </c>
      <c r="G49" s="29">
        <v>93</v>
      </c>
      <c r="H49" s="30">
        <v>95</v>
      </c>
      <c r="I49" s="31">
        <f>SUM(F49:H49)</f>
        <v>280</v>
      </c>
      <c r="J49" s="13">
        <v>2</v>
      </c>
    </row>
    <row r="50" spans="1:10" ht="21" x14ac:dyDescent="0.3">
      <c r="A50" s="3">
        <v>52</v>
      </c>
      <c r="B50" s="4" t="s">
        <v>177</v>
      </c>
      <c r="C50" s="11" t="s">
        <v>178</v>
      </c>
      <c r="D50" s="11" t="s">
        <v>179</v>
      </c>
      <c r="F50" s="16">
        <v>83</v>
      </c>
      <c r="G50" s="16">
        <v>96</v>
      </c>
      <c r="H50" s="22">
        <v>90</v>
      </c>
      <c r="I50" s="24">
        <f t="shared" ref="I50:I52" si="6">SUM(F50:H50)</f>
        <v>269</v>
      </c>
      <c r="J50" s="13"/>
    </row>
    <row r="51" spans="1:10" ht="21" x14ac:dyDescent="0.3">
      <c r="A51" s="3">
        <v>53</v>
      </c>
      <c r="B51" s="4" t="s">
        <v>117</v>
      </c>
      <c r="C51" s="11" t="s">
        <v>118</v>
      </c>
      <c r="D51" s="11" t="s">
        <v>119</v>
      </c>
      <c r="E51" s="7" t="s">
        <v>199</v>
      </c>
      <c r="F51" s="16">
        <v>95</v>
      </c>
      <c r="G51" s="16">
        <v>90</v>
      </c>
      <c r="H51" s="22">
        <v>93</v>
      </c>
      <c r="I51" s="24">
        <f t="shared" si="6"/>
        <v>278</v>
      </c>
      <c r="J51" s="13">
        <v>6</v>
      </c>
    </row>
    <row r="52" spans="1:10" ht="21" x14ac:dyDescent="0.3">
      <c r="A52" s="3">
        <v>54</v>
      </c>
      <c r="B52" s="4" t="s">
        <v>22</v>
      </c>
      <c r="C52" s="11" t="s">
        <v>23</v>
      </c>
      <c r="D52" s="11" t="s">
        <v>24</v>
      </c>
      <c r="E52" s="7" t="s">
        <v>187</v>
      </c>
      <c r="F52" s="16">
        <v>74</v>
      </c>
      <c r="G52" s="16">
        <v>86</v>
      </c>
      <c r="H52" s="22">
        <v>88</v>
      </c>
      <c r="I52" s="24">
        <f t="shared" si="6"/>
        <v>248</v>
      </c>
      <c r="J52" s="13"/>
    </row>
    <row r="53" spans="1:10" ht="21" x14ac:dyDescent="0.3">
      <c r="A53" s="3"/>
      <c r="F53" s="16"/>
      <c r="G53" s="16"/>
      <c r="H53" s="22"/>
      <c r="I53" s="24"/>
      <c r="J53" s="13"/>
    </row>
    <row r="54" spans="1:10" ht="21" x14ac:dyDescent="0.3">
      <c r="A54" s="3">
        <v>55</v>
      </c>
      <c r="B54" s="4" t="s">
        <v>102</v>
      </c>
      <c r="C54" s="11" t="s">
        <v>103</v>
      </c>
      <c r="D54" s="11" t="s">
        <v>104</v>
      </c>
      <c r="F54" s="16">
        <v>90</v>
      </c>
      <c r="G54" s="16">
        <v>86</v>
      </c>
      <c r="H54" s="22">
        <v>85</v>
      </c>
      <c r="I54" s="24">
        <f>SUM(F54:H54)</f>
        <v>261</v>
      </c>
      <c r="J54" s="13"/>
    </row>
    <row r="55" spans="1:10" ht="21" x14ac:dyDescent="0.3">
      <c r="A55" s="3">
        <v>56</v>
      </c>
      <c r="B55" s="4" t="s">
        <v>174</v>
      </c>
      <c r="C55" s="11" t="s">
        <v>175</v>
      </c>
      <c r="D55" s="11" t="s">
        <v>176</v>
      </c>
      <c r="F55" s="16">
        <v>84</v>
      </c>
      <c r="G55" s="16">
        <v>78</v>
      </c>
      <c r="H55" s="22">
        <v>90</v>
      </c>
      <c r="I55" s="24">
        <f t="shared" ref="I55:I58" si="7">SUM(F55:H55)</f>
        <v>252</v>
      </c>
      <c r="J55" s="13"/>
    </row>
    <row r="56" spans="1:10" ht="21" x14ac:dyDescent="0.3">
      <c r="A56" s="3">
        <v>57</v>
      </c>
      <c r="B56" s="4" t="s">
        <v>135</v>
      </c>
      <c r="C56" s="11" t="s">
        <v>136</v>
      </c>
      <c r="D56" s="11" t="s">
        <v>137</v>
      </c>
      <c r="E56" s="7" t="s">
        <v>200</v>
      </c>
      <c r="F56" s="16">
        <v>90</v>
      </c>
      <c r="G56" s="16">
        <v>84</v>
      </c>
      <c r="H56" s="22">
        <v>96</v>
      </c>
      <c r="I56" s="24">
        <f t="shared" si="7"/>
        <v>270</v>
      </c>
      <c r="J56" s="13"/>
    </row>
    <row r="57" spans="1:10" ht="21" x14ac:dyDescent="0.3">
      <c r="A57" s="3">
        <v>58</v>
      </c>
      <c r="B57" s="4" t="s">
        <v>55</v>
      </c>
      <c r="C57" s="11" t="s">
        <v>56</v>
      </c>
      <c r="D57" s="11" t="s">
        <v>57</v>
      </c>
      <c r="F57" s="16">
        <v>84</v>
      </c>
      <c r="G57" s="16">
        <v>97</v>
      </c>
      <c r="H57" s="22">
        <v>92</v>
      </c>
      <c r="I57" s="24">
        <f t="shared" si="7"/>
        <v>273</v>
      </c>
      <c r="J57" s="13"/>
    </row>
    <row r="58" spans="1:10" ht="21" x14ac:dyDescent="0.3">
      <c r="A58" s="39">
        <v>59</v>
      </c>
      <c r="B58" s="40" t="s">
        <v>93</v>
      </c>
      <c r="C58" s="41" t="s">
        <v>94</v>
      </c>
      <c r="D58" s="41" t="s">
        <v>95</v>
      </c>
      <c r="E58" s="42"/>
      <c r="F58" s="43">
        <v>96</v>
      </c>
      <c r="G58" s="43">
        <v>92</v>
      </c>
      <c r="H58" s="44">
        <v>97</v>
      </c>
      <c r="I58" s="45">
        <f t="shared" si="7"/>
        <v>285</v>
      </c>
      <c r="J58" s="13">
        <v>1</v>
      </c>
    </row>
    <row r="59" spans="1:10" ht="21" x14ac:dyDescent="0.3">
      <c r="A59" s="3"/>
      <c r="E59" s="9" t="s">
        <v>6</v>
      </c>
      <c r="F59" s="17"/>
      <c r="G59" s="16"/>
      <c r="H59" s="22"/>
      <c r="I59" s="24"/>
      <c r="J59" s="13"/>
    </row>
    <row r="60" spans="1:10" ht="21" x14ac:dyDescent="0.3">
      <c r="A60" s="3"/>
      <c r="F60" s="16"/>
      <c r="G60" s="16"/>
      <c r="H60" s="22"/>
      <c r="I60" s="24"/>
      <c r="J60" s="13"/>
    </row>
    <row r="61" spans="1:10" ht="21" x14ac:dyDescent="0.3">
      <c r="A61" s="3">
        <v>60</v>
      </c>
      <c r="B61" s="4" t="s">
        <v>165</v>
      </c>
      <c r="C61" s="11" t="s">
        <v>166</v>
      </c>
      <c r="D61" s="11" t="s">
        <v>167</v>
      </c>
      <c r="E61" s="7" t="s">
        <v>194</v>
      </c>
      <c r="F61" s="16">
        <v>88</v>
      </c>
      <c r="G61" s="16">
        <v>95</v>
      </c>
      <c r="H61" s="22">
        <v>92</v>
      </c>
      <c r="I61" s="24">
        <f>SUM(F61:H61)</f>
        <v>275</v>
      </c>
      <c r="J61" s="13">
        <v>9</v>
      </c>
    </row>
    <row r="62" spans="1:10" ht="21" x14ac:dyDescent="0.3">
      <c r="A62" s="3">
        <v>61</v>
      </c>
      <c r="B62" s="4" t="s">
        <v>162</v>
      </c>
      <c r="C62" s="11" t="s">
        <v>163</v>
      </c>
      <c r="D62" s="11" t="s">
        <v>164</v>
      </c>
      <c r="E62" s="7" t="s">
        <v>193</v>
      </c>
      <c r="F62" s="16">
        <v>96</v>
      </c>
      <c r="G62" s="16">
        <v>70</v>
      </c>
      <c r="H62" s="22">
        <v>0</v>
      </c>
      <c r="I62" s="24">
        <f t="shared" ref="I62:I66" si="8">SUM(F62:H62)</f>
        <v>166</v>
      </c>
      <c r="J62" s="13"/>
    </row>
    <row r="63" spans="1:10" ht="21" x14ac:dyDescent="0.3">
      <c r="A63" s="32">
        <v>62</v>
      </c>
      <c r="B63" s="33" t="s">
        <v>81</v>
      </c>
      <c r="C63" s="34" t="s">
        <v>82</v>
      </c>
      <c r="D63" s="34" t="s">
        <v>83</v>
      </c>
      <c r="E63" s="35" t="s">
        <v>192</v>
      </c>
      <c r="F63" s="36">
        <v>93</v>
      </c>
      <c r="G63" s="36">
        <v>93</v>
      </c>
      <c r="H63" s="37">
        <v>93</v>
      </c>
      <c r="I63" s="38">
        <f t="shared" si="8"/>
        <v>279</v>
      </c>
      <c r="J63" s="13">
        <v>3</v>
      </c>
    </row>
    <row r="64" spans="1:10" ht="21" x14ac:dyDescent="0.3">
      <c r="A64" s="3">
        <v>63</v>
      </c>
      <c r="B64" s="4" t="s">
        <v>10</v>
      </c>
      <c r="C64" s="11" t="s">
        <v>11</v>
      </c>
      <c r="D64" s="11" t="s">
        <v>12</v>
      </c>
      <c r="E64" s="7" t="s">
        <v>186</v>
      </c>
      <c r="F64" s="16">
        <v>99</v>
      </c>
      <c r="G64" s="16">
        <v>82</v>
      </c>
      <c r="H64" s="22">
        <v>94</v>
      </c>
      <c r="I64" s="24">
        <f t="shared" si="8"/>
        <v>275</v>
      </c>
      <c r="J64" s="13">
        <v>8</v>
      </c>
    </row>
    <row r="65" spans="1:10" ht="21" x14ac:dyDescent="0.3">
      <c r="A65" s="3">
        <v>64</v>
      </c>
      <c r="B65" s="4" t="s">
        <v>147</v>
      </c>
      <c r="C65" s="11" t="s">
        <v>148</v>
      </c>
      <c r="D65" s="11" t="s">
        <v>149</v>
      </c>
      <c r="F65" s="16">
        <v>89</v>
      </c>
      <c r="G65" s="16">
        <v>77</v>
      </c>
      <c r="H65" s="22">
        <v>85</v>
      </c>
      <c r="I65" s="24">
        <f t="shared" si="8"/>
        <v>251</v>
      </c>
      <c r="J65" s="13"/>
    </row>
    <row r="66" spans="1:10" ht="21" x14ac:dyDescent="0.3">
      <c r="A66" s="3">
        <v>65</v>
      </c>
      <c r="B66" s="4" t="s">
        <v>126</v>
      </c>
      <c r="C66" s="11" t="s">
        <v>127</v>
      </c>
      <c r="D66" s="11" t="s">
        <v>128</v>
      </c>
      <c r="E66" s="7" t="s">
        <v>199</v>
      </c>
      <c r="F66" s="16">
        <v>63</v>
      </c>
      <c r="G66" s="16">
        <v>78</v>
      </c>
      <c r="H66" s="22">
        <v>83</v>
      </c>
      <c r="I66" s="24">
        <f t="shared" si="8"/>
        <v>224</v>
      </c>
      <c r="J66" s="13"/>
    </row>
    <row r="67" spans="1:10" ht="21" x14ac:dyDescent="0.3">
      <c r="A67" s="3"/>
      <c r="F67" s="16"/>
      <c r="G67" s="16"/>
      <c r="H67" s="22"/>
      <c r="I67" s="24"/>
      <c r="J67" s="13"/>
    </row>
    <row r="68" spans="1:10" ht="21" x14ac:dyDescent="0.3">
      <c r="A68" s="3">
        <v>66</v>
      </c>
      <c r="B68" s="4" t="s">
        <v>168</v>
      </c>
      <c r="C68" s="11" t="s">
        <v>169</v>
      </c>
      <c r="D68" s="11" t="s">
        <v>170</v>
      </c>
      <c r="E68" s="7" t="s">
        <v>194</v>
      </c>
      <c r="F68" s="16">
        <v>6</v>
      </c>
      <c r="G68" s="16">
        <v>70</v>
      </c>
      <c r="H68" s="22">
        <v>85</v>
      </c>
      <c r="I68" s="24">
        <f>SUM(F68:H68)</f>
        <v>161</v>
      </c>
      <c r="J68" s="13"/>
    </row>
    <row r="69" spans="1:10" ht="21" x14ac:dyDescent="0.3">
      <c r="A69" s="3">
        <v>67</v>
      </c>
      <c r="B69" s="4" t="s">
        <v>141</v>
      </c>
      <c r="C69" s="11" t="s">
        <v>142</v>
      </c>
      <c r="D69" s="11" t="s">
        <v>143</v>
      </c>
      <c r="E69" s="7" t="s">
        <v>200</v>
      </c>
      <c r="F69" s="16">
        <v>93</v>
      </c>
      <c r="G69" s="16">
        <v>90</v>
      </c>
      <c r="H69" s="22">
        <v>95</v>
      </c>
      <c r="I69" s="24">
        <f t="shared" ref="I69:I73" si="9">SUM(F69:H69)</f>
        <v>278</v>
      </c>
      <c r="J69" s="13">
        <v>5</v>
      </c>
    </row>
    <row r="70" spans="1:10" ht="21" x14ac:dyDescent="0.3">
      <c r="A70" s="3">
        <v>68</v>
      </c>
      <c r="B70" s="4" t="s">
        <v>28</v>
      </c>
      <c r="C70" s="11" t="s">
        <v>29</v>
      </c>
      <c r="D70" s="11" t="s">
        <v>30</v>
      </c>
      <c r="E70" s="7" t="s">
        <v>196</v>
      </c>
      <c r="F70" s="16">
        <v>92</v>
      </c>
      <c r="G70" s="16">
        <v>87</v>
      </c>
      <c r="H70" s="22">
        <v>88</v>
      </c>
      <c r="I70" s="24">
        <f t="shared" si="9"/>
        <v>267</v>
      </c>
      <c r="J70" s="13"/>
    </row>
    <row r="71" spans="1:10" ht="21" x14ac:dyDescent="0.3">
      <c r="A71" s="3">
        <v>69</v>
      </c>
      <c r="B71" s="10" t="s">
        <v>96</v>
      </c>
      <c r="C71" s="11" t="s">
        <v>97</v>
      </c>
      <c r="D71" s="11" t="s">
        <v>98</v>
      </c>
      <c r="E71" s="7" t="s">
        <v>192</v>
      </c>
      <c r="F71" s="16">
        <v>71</v>
      </c>
      <c r="G71" s="16">
        <v>88</v>
      </c>
      <c r="H71" s="22">
        <v>97</v>
      </c>
      <c r="I71" s="24">
        <f t="shared" si="9"/>
        <v>256</v>
      </c>
      <c r="J71" s="13"/>
    </row>
    <row r="72" spans="1:10" ht="21" x14ac:dyDescent="0.3">
      <c r="A72" s="3">
        <v>70</v>
      </c>
      <c r="B72" s="4" t="s">
        <v>84</v>
      </c>
      <c r="C72" s="11" t="s">
        <v>85</v>
      </c>
      <c r="D72" s="11" t="s">
        <v>86</v>
      </c>
      <c r="E72" s="7" t="s">
        <v>192</v>
      </c>
      <c r="F72" s="16">
        <v>83</v>
      </c>
      <c r="G72" s="16">
        <v>78</v>
      </c>
      <c r="H72" s="22">
        <v>90</v>
      </c>
      <c r="I72" s="24">
        <f t="shared" si="9"/>
        <v>251</v>
      </c>
      <c r="J72" s="13"/>
    </row>
    <row r="73" spans="1:10" ht="21" x14ac:dyDescent="0.3">
      <c r="A73" s="3">
        <v>71</v>
      </c>
      <c r="B73" s="4" t="s">
        <v>132</v>
      </c>
      <c r="C73" s="11" t="s">
        <v>133</v>
      </c>
      <c r="D73" s="11" t="s">
        <v>134</v>
      </c>
      <c r="F73" s="16">
        <v>61</v>
      </c>
      <c r="G73" s="16">
        <v>70</v>
      </c>
      <c r="H73" s="22">
        <v>93</v>
      </c>
      <c r="I73" s="24">
        <f t="shared" si="9"/>
        <v>224</v>
      </c>
      <c r="J73" s="13"/>
    </row>
    <row r="74" spans="1:10" ht="21" x14ac:dyDescent="0.3">
      <c r="A74" s="3"/>
      <c r="F74" s="16"/>
      <c r="G74" s="16"/>
      <c r="H74" s="22"/>
      <c r="I74" s="24"/>
      <c r="J74" s="13"/>
    </row>
    <row r="75" spans="1:10" ht="21" x14ac:dyDescent="0.3">
      <c r="A75" s="3">
        <v>72</v>
      </c>
      <c r="B75" s="4" t="s">
        <v>108</v>
      </c>
      <c r="C75" s="11" t="s">
        <v>109</v>
      </c>
      <c r="D75" s="11" t="s">
        <v>110</v>
      </c>
      <c r="E75" s="7" t="s">
        <v>197</v>
      </c>
      <c r="F75" s="16">
        <v>93</v>
      </c>
      <c r="G75" s="16">
        <v>81</v>
      </c>
      <c r="H75" s="22">
        <v>76</v>
      </c>
      <c r="I75" s="24">
        <f>SUM(F75:H75)</f>
        <v>250</v>
      </c>
      <c r="J75" s="13"/>
    </row>
    <row r="76" spans="1:10" ht="21" x14ac:dyDescent="0.3">
      <c r="A76" s="3">
        <v>73</v>
      </c>
      <c r="B76" s="4" t="s">
        <v>46</v>
      </c>
      <c r="C76" s="11" t="s">
        <v>47</v>
      </c>
      <c r="D76" s="11" t="s">
        <v>48</v>
      </c>
      <c r="E76" s="7" t="s">
        <v>195</v>
      </c>
      <c r="F76" s="16">
        <v>89</v>
      </c>
      <c r="G76" s="16">
        <v>86</v>
      </c>
      <c r="H76" s="22">
        <v>86</v>
      </c>
      <c r="I76" s="24">
        <f>SUM(F76:H76)</f>
        <v>261</v>
      </c>
      <c r="J76" s="13"/>
    </row>
    <row r="77" spans="1:10" ht="18.75" x14ac:dyDescent="0.3">
      <c r="A77" s="3"/>
      <c r="F77" s="6"/>
      <c r="G77" s="6"/>
    </row>
    <row r="78" spans="1:10" ht="18.75" x14ac:dyDescent="0.3">
      <c r="A78" s="3"/>
      <c r="F78" s="6"/>
      <c r="G78" s="6"/>
    </row>
    <row r="79" spans="1:10" ht="18.75" x14ac:dyDescent="0.3">
      <c r="A79" s="3"/>
      <c r="F79" s="6"/>
      <c r="G79" s="6"/>
    </row>
    <row r="80" spans="1:10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</sheetData>
  <mergeCells count="1">
    <mergeCell ref="A1: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</dc:creator>
  <cp:lastModifiedBy>Arpi</cp:lastModifiedBy>
  <dcterms:created xsi:type="dcterms:W3CDTF">2021-09-27T18:17:55Z</dcterms:created>
  <dcterms:modified xsi:type="dcterms:W3CDTF">2021-10-19T17:21:52Z</dcterms:modified>
</cp:coreProperties>
</file>